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2" documentId="11_B3EBF7F2CFBA77B383E23B6A2041AE4151E22EF0" xr6:coauthVersionLast="45" xr6:coauthVersionMax="45" xr10:uidLastSave="{10E12E28-A50C-4957-8BF4-34537D1E7F21}"/>
  <bookViews>
    <workbookView xWindow="-98" yWindow="-98" windowWidth="24196" windowHeight="13096" xr2:uid="{00000000-000D-0000-FFFF-FFFF00000000}"/>
  </bookViews>
  <sheets>
    <sheet name="Top Ten Formel" sheetId="1" r:id="rId1"/>
  </sheets>
  <definedNames>
    <definedName name="Kunde">'Top Ten Formel'!$A$2:$B$31</definedName>
    <definedName name="Umsatz">'Top Ten Formel'!$B$2:$B$31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3" i="1"/>
</calcChain>
</file>

<file path=xl/sharedStrings.xml><?xml version="1.0" encoding="utf-8"?>
<sst xmlns="http://schemas.openxmlformats.org/spreadsheetml/2006/main" count="36" uniqueCount="35">
  <si>
    <t>Umsatz</t>
  </si>
  <si>
    <t>Kunden ID</t>
  </si>
  <si>
    <t>Nestlé</t>
  </si>
  <si>
    <t>Syngenta</t>
  </si>
  <si>
    <t>Holcim</t>
  </si>
  <si>
    <t>Sonova</t>
  </si>
  <si>
    <t>Schindler</t>
  </si>
  <si>
    <t>Adecco</t>
  </si>
  <si>
    <t>Geberit</t>
  </si>
  <si>
    <t>Sika</t>
  </si>
  <si>
    <t>Swisscom</t>
  </si>
  <si>
    <t>Straumann</t>
  </si>
  <si>
    <t>SGS</t>
  </si>
  <si>
    <t>GAM</t>
  </si>
  <si>
    <t>Clariant</t>
  </si>
  <si>
    <t>Dufry</t>
  </si>
  <si>
    <t>Ems-Chemie</t>
  </si>
  <si>
    <t>Temenos</t>
  </si>
  <si>
    <t>Kudelski</t>
  </si>
  <si>
    <t>Tecan</t>
  </si>
  <si>
    <t>Pargesa</t>
  </si>
  <si>
    <t>Graubündner Kantonalbank</t>
  </si>
  <si>
    <t>Orascom Development</t>
  </si>
  <si>
    <t>Credit Suisse Group</t>
  </si>
  <si>
    <t>Comp. Financière Richemont</t>
  </si>
  <si>
    <t>Swatch Group</t>
  </si>
  <si>
    <t>Kühne + Nagel</t>
  </si>
  <si>
    <t>Swiss Life</t>
  </si>
  <si>
    <t>Partners Group</t>
  </si>
  <si>
    <t>Nobel Biocare</t>
  </si>
  <si>
    <t>Banque Cantonale Vaudoise</t>
  </si>
  <si>
    <t>Liechtensteinische Landesbank</t>
  </si>
  <si>
    <t>Nr.</t>
  </si>
  <si>
    <t>Firmen Name</t>
  </si>
  <si>
    <t>Top Ten nach 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</si>
</sst>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3" borderId="2" xfId="0" applyFont="1" applyFill="1" applyBorder="1"/>
    <xf numFmtId="0" fontId="0" fillId="0" borderId="1" xfId="0" applyFont="1" applyBorder="1"/>
    <xf numFmtId="164" fontId="0" fillId="3" borderId="3" xfId="1" applyNumberFormat="1" applyFont="1" applyFill="1" applyBorder="1"/>
    <xf numFmtId="0" fontId="2" fillId="2" borderId="4" xfId="0" applyFont="1" applyFill="1" applyBorder="1"/>
    <xf numFmtId="0" fontId="0" fillId="3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164" fontId="0" fillId="0" borderId="6" xfId="1" applyNumberFormat="1" applyFont="1" applyBorder="1"/>
    <xf numFmtId="0" fontId="0" fillId="3" borderId="4" xfId="0" applyFont="1" applyFill="1" applyBorder="1"/>
    <xf numFmtId="164" fontId="0" fillId="3" borderId="6" xfId="1" applyNumberFormat="1" applyFont="1" applyFill="1" applyBorder="1"/>
    <xf numFmtId="164" fontId="0" fillId="0" borderId="3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164" fontId="0" fillId="3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epurl.com/REKX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14</xdr:col>
      <xdr:colOff>127464</xdr:colOff>
      <xdr:row>20</xdr:row>
      <xdr:rowOff>81257</xdr:rowOff>
    </xdr:to>
    <xdr:pic>
      <xdr:nvPicPr>
        <xdr:cNvPr id="1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6514F3-65E5-4794-8596-3CA647DD1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50" y="266700"/>
          <a:ext cx="4694702" cy="351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F16" sqref="F16"/>
    </sheetView>
  </sheetViews>
  <sheetFormatPr baseColWidth="10" defaultColWidth="9.1328125" defaultRowHeight="14.25" x14ac:dyDescent="0.45"/>
  <cols>
    <col min="1" max="1" width="28.86328125" bestFit="1" customWidth="1"/>
    <col min="2" max="2" width="12.59765625" style="1" customWidth="1"/>
    <col min="4" max="4" width="3.73046875" bestFit="1" customWidth="1"/>
    <col min="5" max="5" width="25.59765625" bestFit="1" customWidth="1"/>
    <col min="6" max="6" width="9.86328125" bestFit="1" customWidth="1"/>
  </cols>
  <sheetData>
    <row r="1" spans="1:6" ht="21" x14ac:dyDescent="0.65">
      <c r="A1" s="5" t="s">
        <v>1</v>
      </c>
      <c r="B1" s="13" t="s">
        <v>0</v>
      </c>
      <c r="D1" s="21" t="s">
        <v>34</v>
      </c>
      <c r="E1" s="20"/>
      <c r="F1" s="20"/>
    </row>
    <row r="2" spans="1:6" x14ac:dyDescent="0.45">
      <c r="A2" s="10" t="s">
        <v>23</v>
      </c>
      <c r="B2" s="14">
        <v>3744</v>
      </c>
      <c r="D2" s="5" t="s">
        <v>32</v>
      </c>
      <c r="E2" s="5" t="s">
        <v>33</v>
      </c>
      <c r="F2" s="16" t="s">
        <v>0</v>
      </c>
    </row>
    <row r="3" spans="1:6" x14ac:dyDescent="0.45">
      <c r="A3" s="7" t="s">
        <v>2</v>
      </c>
      <c r="B3" s="15">
        <v>79995</v>
      </c>
      <c r="D3" s="17">
        <v>1</v>
      </c>
      <c r="E3" s="8" t="str">
        <f t="shared" ref="E3:E12" si="0">INDEX(Kunde,MATCH(LARGE(Umsatz,ROW(A1)),Umsatz,0),COLUMN(A1))</f>
        <v>Schindler</v>
      </c>
      <c r="F3" s="9">
        <f t="shared" ref="F3:F12" si="1">INDEX(Kunde,MATCH(LARGE(Umsatz,ROW(B1)),Umsatz,0),COLUMN(B1))</f>
        <v>97916</v>
      </c>
    </row>
    <row r="4" spans="1:6" x14ac:dyDescent="0.45">
      <c r="A4" s="10" t="s">
        <v>3</v>
      </c>
      <c r="B4" s="14">
        <v>60793</v>
      </c>
      <c r="D4" s="18">
        <v>2</v>
      </c>
      <c r="E4" s="6" t="str">
        <f t="shared" si="0"/>
        <v>Geberit</v>
      </c>
      <c r="F4" s="11">
        <f t="shared" si="1"/>
        <v>95588</v>
      </c>
    </row>
    <row r="5" spans="1:6" x14ac:dyDescent="0.45">
      <c r="A5" s="7" t="s">
        <v>24</v>
      </c>
      <c r="B5" s="15">
        <v>57463</v>
      </c>
      <c r="D5" s="17">
        <v>3</v>
      </c>
      <c r="E5" s="8" t="str">
        <f t="shared" si="0"/>
        <v>GAM</v>
      </c>
      <c r="F5" s="9">
        <f t="shared" si="1"/>
        <v>95294</v>
      </c>
    </row>
    <row r="6" spans="1:6" x14ac:dyDescent="0.45">
      <c r="A6" s="10" t="s">
        <v>25</v>
      </c>
      <c r="B6" s="14">
        <v>30091</v>
      </c>
      <c r="D6" s="18">
        <v>4</v>
      </c>
      <c r="E6" s="6" t="str">
        <f t="shared" si="0"/>
        <v>Sika</v>
      </c>
      <c r="F6" s="11">
        <f t="shared" si="1"/>
        <v>95078</v>
      </c>
    </row>
    <row r="7" spans="1:6" x14ac:dyDescent="0.45">
      <c r="A7" s="7" t="s">
        <v>4</v>
      </c>
      <c r="B7" s="15">
        <v>35964</v>
      </c>
      <c r="D7" s="17">
        <v>5</v>
      </c>
      <c r="E7" s="8" t="str">
        <f t="shared" si="0"/>
        <v>Adecco</v>
      </c>
      <c r="F7" s="9">
        <f t="shared" si="1"/>
        <v>84859</v>
      </c>
    </row>
    <row r="8" spans="1:6" x14ac:dyDescent="0.45">
      <c r="A8" s="10" t="s">
        <v>5</v>
      </c>
      <c r="B8" s="14">
        <v>25312</v>
      </c>
      <c r="D8" s="18">
        <v>6</v>
      </c>
      <c r="E8" s="6" t="str">
        <f t="shared" si="0"/>
        <v>Dufry</v>
      </c>
      <c r="F8" s="11">
        <f t="shared" si="1"/>
        <v>83215</v>
      </c>
    </row>
    <row r="9" spans="1:6" x14ac:dyDescent="0.45">
      <c r="A9" s="7" t="s">
        <v>6</v>
      </c>
      <c r="B9" s="15">
        <v>97916</v>
      </c>
      <c r="D9" s="17">
        <v>7</v>
      </c>
      <c r="E9" s="8" t="str">
        <f t="shared" si="0"/>
        <v>Swiss Life</v>
      </c>
      <c r="F9" s="9">
        <f t="shared" si="1"/>
        <v>80241</v>
      </c>
    </row>
    <row r="10" spans="1:6" x14ac:dyDescent="0.45">
      <c r="A10" s="10" t="s">
        <v>7</v>
      </c>
      <c r="B10" s="14">
        <v>84859</v>
      </c>
      <c r="D10" s="18">
        <v>8</v>
      </c>
      <c r="E10" s="6" t="str">
        <f t="shared" si="0"/>
        <v>Nestlé</v>
      </c>
      <c r="F10" s="11">
        <f t="shared" si="1"/>
        <v>79995</v>
      </c>
    </row>
    <row r="11" spans="1:6" x14ac:dyDescent="0.45">
      <c r="A11" s="7" t="s">
        <v>26</v>
      </c>
      <c r="B11" s="15">
        <v>37104</v>
      </c>
      <c r="D11" s="17">
        <v>9</v>
      </c>
      <c r="E11" s="8" t="str">
        <f t="shared" si="0"/>
        <v>Graubündner Kantonalbank</v>
      </c>
      <c r="F11" s="9">
        <f t="shared" si="1"/>
        <v>69442</v>
      </c>
    </row>
    <row r="12" spans="1:6" x14ac:dyDescent="0.45">
      <c r="A12" s="10" t="s">
        <v>8</v>
      </c>
      <c r="B12" s="14">
        <v>95588</v>
      </c>
      <c r="D12" s="19">
        <v>10</v>
      </c>
      <c r="E12" s="2" t="str">
        <f t="shared" si="0"/>
        <v>Clariant</v>
      </c>
      <c r="F12" s="4">
        <f t="shared" si="1"/>
        <v>62445</v>
      </c>
    </row>
    <row r="13" spans="1:6" x14ac:dyDescent="0.45">
      <c r="A13" s="7" t="s">
        <v>9</v>
      </c>
      <c r="B13" s="15">
        <v>95078</v>
      </c>
    </row>
    <row r="14" spans="1:6" x14ac:dyDescent="0.45">
      <c r="A14" s="10" t="s">
        <v>27</v>
      </c>
      <c r="B14" s="14">
        <v>80241</v>
      </c>
    </row>
    <row r="15" spans="1:6" x14ac:dyDescent="0.45">
      <c r="A15" s="7" t="s">
        <v>10</v>
      </c>
      <c r="B15" s="15">
        <v>38519</v>
      </c>
    </row>
    <row r="16" spans="1:6" x14ac:dyDescent="0.45">
      <c r="A16" s="10" t="s">
        <v>11</v>
      </c>
      <c r="B16" s="14">
        <v>7630</v>
      </c>
    </row>
    <row r="17" spans="1:2" x14ac:dyDescent="0.45">
      <c r="A17" s="7" t="s">
        <v>28</v>
      </c>
      <c r="B17" s="15">
        <v>60415</v>
      </c>
    </row>
    <row r="18" spans="1:2" x14ac:dyDescent="0.45">
      <c r="A18" s="10" t="s">
        <v>29</v>
      </c>
      <c r="B18" s="14">
        <v>37307</v>
      </c>
    </row>
    <row r="19" spans="1:2" x14ac:dyDescent="0.45">
      <c r="A19" s="7" t="s">
        <v>12</v>
      </c>
      <c r="B19" s="15">
        <v>21960</v>
      </c>
    </row>
    <row r="20" spans="1:2" x14ac:dyDescent="0.45">
      <c r="A20" s="10" t="s">
        <v>13</v>
      </c>
      <c r="B20" s="14">
        <v>95294</v>
      </c>
    </row>
    <row r="21" spans="1:2" x14ac:dyDescent="0.45">
      <c r="A21" s="7" t="s">
        <v>14</v>
      </c>
      <c r="B21" s="15">
        <v>62445</v>
      </c>
    </row>
    <row r="22" spans="1:2" x14ac:dyDescent="0.45">
      <c r="A22" s="10" t="s">
        <v>22</v>
      </c>
      <c r="B22" s="14">
        <v>21156</v>
      </c>
    </row>
    <row r="23" spans="1:2" x14ac:dyDescent="0.45">
      <c r="A23" s="7" t="s">
        <v>15</v>
      </c>
      <c r="B23" s="15">
        <v>83215</v>
      </c>
    </row>
    <row r="24" spans="1:2" x14ac:dyDescent="0.45">
      <c r="A24" s="10" t="s">
        <v>21</v>
      </c>
      <c r="B24" s="14">
        <v>69442</v>
      </c>
    </row>
    <row r="25" spans="1:2" x14ac:dyDescent="0.45">
      <c r="A25" s="7" t="s">
        <v>16</v>
      </c>
      <c r="B25" s="15">
        <v>2113</v>
      </c>
    </row>
    <row r="26" spans="1:2" x14ac:dyDescent="0.45">
      <c r="A26" s="10" t="s">
        <v>30</v>
      </c>
      <c r="B26" s="14">
        <v>54806</v>
      </c>
    </row>
    <row r="27" spans="1:2" x14ac:dyDescent="0.45">
      <c r="A27" s="7" t="s">
        <v>17</v>
      </c>
      <c r="B27" s="15">
        <v>13725</v>
      </c>
    </row>
    <row r="28" spans="1:2" x14ac:dyDescent="0.45">
      <c r="A28" s="10" t="s">
        <v>18</v>
      </c>
      <c r="B28" s="14">
        <v>38291</v>
      </c>
    </row>
    <row r="29" spans="1:2" x14ac:dyDescent="0.45">
      <c r="A29" s="7" t="s">
        <v>31</v>
      </c>
      <c r="B29" s="15">
        <v>21832</v>
      </c>
    </row>
    <row r="30" spans="1:2" x14ac:dyDescent="0.45">
      <c r="A30" s="10" t="s">
        <v>19</v>
      </c>
      <c r="B30" s="14">
        <v>46355</v>
      </c>
    </row>
    <row r="31" spans="1:2" x14ac:dyDescent="0.45">
      <c r="A31" s="3" t="s">
        <v>20</v>
      </c>
      <c r="B31" s="12">
        <v>17393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Top Ten Formel</vt:lpstr>
      <vt:lpstr>Kunde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2019-11-05T21:26:24Z</dcterms:modified>
</cp:coreProperties>
</file>